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У МВД России" sheetId="1" r:id="rId1"/>
  </sheets>
  <definedNames>
    <definedName name="_xlnm.Print_Area" localSheetId="0">'ОУ МВД России'!$A$1:$L$23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<sst xmlns="http://schemas.openxmlformats.org/spreadsheetml/2006/main" count="32" uniqueCount="32">
  <si>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Общекомандное место </t>
  </si>
  <si>
    <t>Лыжные гонки</t>
  </si>
  <si>
    <t>Дзюдо</t>
  </si>
  <si>
    <t>Легкоатлетический кросс</t>
  </si>
  <si>
    <t>Бокс</t>
  </si>
  <si>
    <t>Рукопашный бой</t>
  </si>
  <si>
    <t xml:space="preserve">Стрельба из боевого оружия </t>
  </si>
  <si>
    <t>Наименование подразделения</t>
  </si>
  <si>
    <t xml:space="preserve">Самозащита </t>
  </si>
  <si>
    <t>Полоса препятствий</t>
  </si>
  <si>
    <t xml:space="preserve"> </t>
  </si>
  <si>
    <t>Барнаульский юридический институт МВД России</t>
  </si>
  <si>
    <t>Белгородский юридический институт МВД России</t>
  </si>
  <si>
    <t>Восточно-Сибирский институт МВД России</t>
  </si>
  <si>
    <t>Казанский юридический институт МВД России</t>
  </si>
  <si>
    <t>Краснодарский университет МВД России</t>
  </si>
  <si>
    <t>Московский университет МВД России</t>
  </si>
  <si>
    <t>Омская академия МВД России</t>
  </si>
  <si>
    <t>Орловский юридический институт МВД России</t>
  </si>
  <si>
    <t>Ростовский юридический институт МВД России</t>
  </si>
  <si>
    <t>Санкт-Петербургский университет МВД России</t>
  </si>
  <si>
    <t>Уральский юридический институт МВД России</t>
  </si>
  <si>
    <t>Уфимский юридический институт МВД России</t>
  </si>
  <si>
    <t xml:space="preserve"> Летний служебный биатлон</t>
  </si>
  <si>
    <t>Р Е З У Л Ь Т А Т Ы</t>
  </si>
  <si>
    <t>Общая сумма очков (по 7-ми лучшим результатам)</t>
  </si>
  <si>
    <t>Волгоградская академия      МВД России</t>
  </si>
  <si>
    <t>Нижегородская академия      МВД России</t>
  </si>
  <si>
    <t>Воронежский институт           МВД России</t>
  </si>
  <si>
    <t>Дальневосточный юридический институт МВД России</t>
  </si>
  <si>
    <t xml:space="preserve"> (среди  образовательных учреждений системы МВД России)</t>
  </si>
  <si>
    <t xml:space="preserve"> Спартакиады МВД России по служебно-прикладным видам спорта 2012 года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</si>
</sst>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color indexed="15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5.140625" style="0" customWidth="1"/>
    <col min="2" max="2" width="30.57421875" style="0" customWidth="1"/>
    <col min="3" max="11" width="5.00390625" style="0" customWidth="1"/>
    <col min="12" max="12" width="7.8515625" style="0" customWidth="1"/>
  </cols>
  <sheetData>
    <row r="1" spans="1:12" ht="15">
      <c r="A1" s="12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5" ht="18.75" customHeight="1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7"/>
      <c r="N3" s="7"/>
      <c r="O3" s="7"/>
    </row>
    <row r="4" spans="1:15" ht="18.75" customHeight="1">
      <c r="A4" s="16" t="s">
        <v>31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8"/>
      <c r="N4" s="8"/>
      <c r="O4" s="8"/>
    </row>
    <row r="5" spans="1:12" ht="18.75" customHeight="1">
      <c r="A5" s="17" t="s">
        <v>30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 customHeight="1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s="1" customFormat="1" ht="116.25" customHeight="1">
      <c r="A7" s="9" t="s">
        <v>0</v>
      </c>
      <c r="B7" s="10" t="s">
        <v>7</v>
      </c>
      <c r="C7" s="9" t="s">
        <v>8</v>
      </c>
      <c r="D7" s="9" t="s">
        <v>1</v>
      </c>
      <c r="E7" s="9" t="s">
        <v>4</v>
      </c>
      <c r="F7" s="9" t="s">
        <v>9</v>
      </c>
      <c r="G7" s="9" t="s">
        <v>6</v>
      </c>
      <c r="H7" s="9" t="s">
        <v>23</v>
      </c>
      <c r="I7" s="9" t="s">
        <v>3</v>
      </c>
      <c r="J7" s="9" t="s">
        <v>5</v>
      </c>
      <c r="K7" s="9" t="s">
        <v>2</v>
      </c>
      <c r="L7" s="9" t="s">
        <v>25</v>
      </c>
    </row>
    <row r="8" spans="1:12" s="3" customFormat="1" ht="32.25" customHeight="1">
      <c r="A8" s="10">
        <v>1</v>
      </c>
      <c r="B8" s="11" t="s">
        <v>16</v>
      </c>
      <c r="C8" s="5">
        <v>1</v>
      </c>
      <c r="D8" s="5">
        <v>1</v>
      </c>
      <c r="E8" s="5">
        <v>1</v>
      </c>
      <c r="F8" s="5">
        <v>3</v>
      </c>
      <c r="G8" s="5">
        <v>2</v>
      </c>
      <c r="H8" s="5">
        <v>1</v>
      </c>
      <c r="I8" s="5">
        <v>1</v>
      </c>
      <c r="J8" s="5">
        <v>8</v>
      </c>
      <c r="K8" s="5">
        <v>1</v>
      </c>
      <c r="L8" s="10">
        <f>SUM(C8+D8+E8+G8+H8+I8+K8)</f>
        <v>8</v>
      </c>
    </row>
    <row r="9" spans="1:12" s="3" customFormat="1" ht="32.25" customHeight="1">
      <c r="A9" s="10">
        <v>2</v>
      </c>
      <c r="B9" s="11" t="s">
        <v>22</v>
      </c>
      <c r="C9" s="5">
        <v>2</v>
      </c>
      <c r="D9" s="5"/>
      <c r="E9" s="5">
        <v>2</v>
      </c>
      <c r="F9" s="5">
        <v>4</v>
      </c>
      <c r="G9" s="5">
        <v>6</v>
      </c>
      <c r="H9" s="5">
        <v>9</v>
      </c>
      <c r="I9" s="5">
        <v>2</v>
      </c>
      <c r="J9" s="5">
        <v>6</v>
      </c>
      <c r="K9" s="5">
        <v>2</v>
      </c>
      <c r="L9" s="10">
        <f>SUM(C9+E9+F9+G9+I9+J9+K9)</f>
        <v>24</v>
      </c>
    </row>
    <row r="10" spans="1:12" s="3" customFormat="1" ht="32.25" customHeight="1">
      <c r="A10" s="10">
        <v>3</v>
      </c>
      <c r="B10" s="11" t="s">
        <v>13</v>
      </c>
      <c r="C10" s="5">
        <v>8</v>
      </c>
      <c r="D10" s="5">
        <v>2</v>
      </c>
      <c r="E10" s="5">
        <v>3</v>
      </c>
      <c r="F10" s="5">
        <v>2</v>
      </c>
      <c r="G10" s="5">
        <v>10</v>
      </c>
      <c r="H10" s="5">
        <v>5</v>
      </c>
      <c r="I10" s="5">
        <v>3</v>
      </c>
      <c r="J10" s="5">
        <v>11</v>
      </c>
      <c r="K10" s="5">
        <v>6</v>
      </c>
      <c r="L10" s="10">
        <f>SUM(C10+D10+E10+F10+H10+I10+K10)</f>
        <v>29</v>
      </c>
    </row>
    <row r="11" spans="1:12" s="3" customFormat="1" ht="32.25" customHeight="1">
      <c r="A11" s="10">
        <v>4</v>
      </c>
      <c r="B11" s="11" t="s">
        <v>26</v>
      </c>
      <c r="C11" s="5">
        <v>12</v>
      </c>
      <c r="D11" s="5"/>
      <c r="E11" s="5">
        <v>4</v>
      </c>
      <c r="F11" s="5">
        <v>6</v>
      </c>
      <c r="G11" s="5">
        <v>3</v>
      </c>
      <c r="H11" s="5">
        <v>7</v>
      </c>
      <c r="I11" s="5">
        <v>5</v>
      </c>
      <c r="J11" s="5">
        <v>4</v>
      </c>
      <c r="K11" s="5">
        <v>3</v>
      </c>
      <c r="L11" s="10">
        <f>SUM(E11+F11+G11+H11+I11+J11+K11)</f>
        <v>32</v>
      </c>
    </row>
    <row r="12" spans="1:12" s="3" customFormat="1" ht="32.25" customHeight="1">
      <c r="A12" s="10">
        <v>5</v>
      </c>
      <c r="B12" s="11" t="s">
        <v>18</v>
      </c>
      <c r="C12" s="5">
        <v>16</v>
      </c>
      <c r="D12" s="5">
        <v>6</v>
      </c>
      <c r="E12" s="5">
        <v>8</v>
      </c>
      <c r="F12" s="5">
        <v>1</v>
      </c>
      <c r="G12" s="5">
        <v>1</v>
      </c>
      <c r="H12" s="5">
        <v>4</v>
      </c>
      <c r="I12" s="5">
        <v>8</v>
      </c>
      <c r="J12" s="5">
        <v>10</v>
      </c>
      <c r="K12" s="5">
        <v>16</v>
      </c>
      <c r="L12" s="10">
        <f>SUM(D12+E12+F12+G12+H12+I12+J12)</f>
        <v>38</v>
      </c>
    </row>
    <row r="13" spans="1:12" s="3" customFormat="1" ht="32.25" customHeight="1">
      <c r="A13" s="10">
        <v>6</v>
      </c>
      <c r="B13" s="11" t="s">
        <v>28</v>
      </c>
      <c r="C13" s="5">
        <v>7</v>
      </c>
      <c r="D13" s="5">
        <v>5</v>
      </c>
      <c r="E13" s="5">
        <v>11</v>
      </c>
      <c r="F13" s="5">
        <v>11</v>
      </c>
      <c r="G13" s="5">
        <v>5</v>
      </c>
      <c r="H13" s="5">
        <v>2</v>
      </c>
      <c r="I13" s="5">
        <v>6</v>
      </c>
      <c r="J13" s="5">
        <v>9</v>
      </c>
      <c r="K13" s="5">
        <v>7</v>
      </c>
      <c r="L13" s="10">
        <f>SUM(C13+D13+G13+H13+I13+J13+K13)</f>
        <v>41</v>
      </c>
    </row>
    <row r="14" spans="1:12" s="3" customFormat="1" ht="32.25" customHeight="1">
      <c r="A14" s="10">
        <v>7</v>
      </c>
      <c r="B14" s="11" t="s">
        <v>20</v>
      </c>
      <c r="C14" s="5">
        <v>6</v>
      </c>
      <c r="D14" s="5">
        <v>3</v>
      </c>
      <c r="E14" s="5">
        <v>12</v>
      </c>
      <c r="F14" s="5">
        <v>15</v>
      </c>
      <c r="G14" s="5">
        <v>14</v>
      </c>
      <c r="H14" s="5">
        <v>8</v>
      </c>
      <c r="I14" s="5">
        <v>9</v>
      </c>
      <c r="J14" s="5">
        <v>1</v>
      </c>
      <c r="K14" s="5">
        <v>4</v>
      </c>
      <c r="L14" s="10">
        <f>SUM(C14+D14+E14+H14+I14+J14+K14)</f>
        <v>43</v>
      </c>
    </row>
    <row r="15" spans="1:12" s="3" customFormat="1" ht="32.25" customHeight="1">
      <c r="A15" s="10">
        <v>8</v>
      </c>
      <c r="B15" s="11" t="s">
        <v>15</v>
      </c>
      <c r="C15" s="5">
        <v>3</v>
      </c>
      <c r="D15" s="5"/>
      <c r="E15" s="5">
        <v>5</v>
      </c>
      <c r="F15" s="5">
        <v>7</v>
      </c>
      <c r="G15" s="5">
        <v>9</v>
      </c>
      <c r="H15" s="5">
        <v>12</v>
      </c>
      <c r="I15" s="5"/>
      <c r="J15" s="5">
        <v>3</v>
      </c>
      <c r="K15" s="5">
        <v>5</v>
      </c>
      <c r="L15" s="10">
        <f>SUM(C15+E15+F15+G15+H15+J15+K15)</f>
        <v>44</v>
      </c>
    </row>
    <row r="16" spans="1:12" s="3" customFormat="1" ht="32.25" customHeight="1">
      <c r="A16" s="10">
        <v>9</v>
      </c>
      <c r="B16" s="11" t="s">
        <v>11</v>
      </c>
      <c r="C16" s="5">
        <v>9</v>
      </c>
      <c r="D16" s="5">
        <v>7</v>
      </c>
      <c r="E16" s="5">
        <v>6</v>
      </c>
      <c r="F16" s="5">
        <v>13</v>
      </c>
      <c r="G16" s="5">
        <v>7</v>
      </c>
      <c r="H16" s="5">
        <v>6</v>
      </c>
      <c r="I16" s="5">
        <v>4</v>
      </c>
      <c r="J16" s="6"/>
      <c r="K16" s="5">
        <v>9</v>
      </c>
      <c r="L16" s="10">
        <f>(C16+D16+E16+G16+H16+I16+K16)</f>
        <v>48</v>
      </c>
    </row>
    <row r="17" spans="1:12" s="3" customFormat="1" ht="32.25" customHeight="1">
      <c r="A17" s="10">
        <v>10</v>
      </c>
      <c r="B17" s="11" t="s">
        <v>14</v>
      </c>
      <c r="C17" s="5">
        <v>14</v>
      </c>
      <c r="D17" s="5">
        <v>4</v>
      </c>
      <c r="E17" s="5">
        <v>13</v>
      </c>
      <c r="F17" s="5">
        <v>5</v>
      </c>
      <c r="G17" s="5">
        <v>13</v>
      </c>
      <c r="H17" s="5">
        <v>3</v>
      </c>
      <c r="I17" s="5">
        <v>7</v>
      </c>
      <c r="J17" s="5">
        <v>13</v>
      </c>
      <c r="K17" s="5">
        <v>14</v>
      </c>
      <c r="L17" s="10">
        <f>SUM(D17+E17+F17+G17+H17+I17+J17)</f>
        <v>58</v>
      </c>
    </row>
    <row r="18" spans="1:12" s="3" customFormat="1" ht="32.25" customHeight="1">
      <c r="A18" s="10">
        <v>11</v>
      </c>
      <c r="B18" s="11" t="s">
        <v>17</v>
      </c>
      <c r="C18" s="5">
        <v>13</v>
      </c>
      <c r="D18" s="5">
        <v>8</v>
      </c>
      <c r="E18" s="5">
        <v>14</v>
      </c>
      <c r="F18" s="5">
        <v>12</v>
      </c>
      <c r="G18" s="5">
        <v>8</v>
      </c>
      <c r="H18" s="5">
        <v>10</v>
      </c>
      <c r="I18" s="5">
        <v>12</v>
      </c>
      <c r="J18" s="5">
        <v>2</v>
      </c>
      <c r="K18" s="5">
        <v>8</v>
      </c>
      <c r="L18" s="10">
        <f>SUM(D18+F18+G18+H18+I18+J18+K18)</f>
        <v>60</v>
      </c>
    </row>
    <row r="19" spans="1:12" s="3" customFormat="1" ht="32.25" customHeight="1">
      <c r="A19" s="10">
        <v>12</v>
      </c>
      <c r="B19" s="11" t="s">
        <v>29</v>
      </c>
      <c r="C19" s="5">
        <v>10</v>
      </c>
      <c r="D19" s="5">
        <v>11</v>
      </c>
      <c r="E19" s="5">
        <v>9</v>
      </c>
      <c r="F19" s="5">
        <v>8</v>
      </c>
      <c r="G19" s="5">
        <v>15</v>
      </c>
      <c r="H19" s="5">
        <v>15</v>
      </c>
      <c r="I19" s="5">
        <v>14</v>
      </c>
      <c r="J19" s="5">
        <v>5</v>
      </c>
      <c r="K19" s="5">
        <v>12</v>
      </c>
      <c r="L19" s="10">
        <f>SUM(C19+D19+E19+F19+I19+J19+K19)</f>
        <v>69</v>
      </c>
    </row>
    <row r="20" spans="1:12" s="4" customFormat="1" ht="32.25" customHeight="1">
      <c r="A20" s="10">
        <v>13</v>
      </c>
      <c r="B20" s="11" t="s">
        <v>19</v>
      </c>
      <c r="C20" s="5">
        <v>4</v>
      </c>
      <c r="D20" s="5"/>
      <c r="E20" s="5">
        <v>7</v>
      </c>
      <c r="F20" s="5">
        <v>16</v>
      </c>
      <c r="G20" s="5">
        <v>4</v>
      </c>
      <c r="H20" s="5">
        <v>16</v>
      </c>
      <c r="I20" s="5">
        <v>15</v>
      </c>
      <c r="J20" s="5">
        <v>12</v>
      </c>
      <c r="K20" s="5">
        <v>13</v>
      </c>
      <c r="L20" s="10">
        <f>SUM(C20+E20+G20+H20+I20+J20+K20)</f>
        <v>71</v>
      </c>
    </row>
    <row r="21" spans="1:12" s="3" customFormat="1" ht="32.25" customHeight="1">
      <c r="A21" s="10">
        <v>14</v>
      </c>
      <c r="B21" s="11" t="s">
        <v>12</v>
      </c>
      <c r="C21" s="5">
        <v>15</v>
      </c>
      <c r="D21" s="5"/>
      <c r="E21" s="5">
        <v>10</v>
      </c>
      <c r="F21" s="5">
        <v>9</v>
      </c>
      <c r="G21" s="5">
        <v>11</v>
      </c>
      <c r="H21" s="5">
        <v>11</v>
      </c>
      <c r="I21" s="5">
        <v>10</v>
      </c>
      <c r="J21" s="5">
        <v>7</v>
      </c>
      <c r="K21" s="5">
        <v>15</v>
      </c>
      <c r="L21" s="10">
        <f>C21+E21+F21+G21+H21+I21+J21</f>
        <v>73</v>
      </c>
    </row>
    <row r="22" spans="1:12" s="3" customFormat="1" ht="32.25" customHeight="1">
      <c r="A22" s="10">
        <v>15</v>
      </c>
      <c r="B22" s="11" t="s">
        <v>27</v>
      </c>
      <c r="C22" s="5">
        <v>5</v>
      </c>
      <c r="D22" s="5">
        <v>9</v>
      </c>
      <c r="E22" s="5">
        <v>15</v>
      </c>
      <c r="F22" s="5">
        <v>14</v>
      </c>
      <c r="G22" s="5">
        <v>16</v>
      </c>
      <c r="H22" s="5">
        <v>13</v>
      </c>
      <c r="I22" s="5">
        <v>11</v>
      </c>
      <c r="J22" s="5">
        <v>14</v>
      </c>
      <c r="K22" s="5">
        <v>11</v>
      </c>
      <c r="L22" s="10">
        <f>SUM(C22+D22+F22+H22+I22+J22+K22)</f>
        <v>77</v>
      </c>
    </row>
    <row r="23" spans="1:12" s="3" customFormat="1" ht="32.25" customHeight="1">
      <c r="A23" s="10">
        <v>16</v>
      </c>
      <c r="B23" s="11" t="s">
        <v>21</v>
      </c>
      <c r="C23" s="5">
        <v>11</v>
      </c>
      <c r="D23" s="5">
        <v>10</v>
      </c>
      <c r="E23" s="5">
        <v>16</v>
      </c>
      <c r="F23" s="5">
        <v>10</v>
      </c>
      <c r="G23" s="5">
        <v>12</v>
      </c>
      <c r="H23" s="5">
        <v>14</v>
      </c>
      <c r="I23" s="5">
        <v>13</v>
      </c>
      <c r="J23" s="5">
        <v>15</v>
      </c>
      <c r="K23" s="5">
        <v>10</v>
      </c>
      <c r="L23" s="10">
        <f>SUM(C23+D23+F23+G23+H23+I23+K23)</f>
        <v>80</v>
      </c>
    </row>
    <row r="24" s="3" customFormat="1" ht="15" customHeight="1"/>
    <row r="25" s="3" customFormat="1" ht="15" customHeight="1"/>
    <row r="26" s="3" customFormat="1" ht="15" customHeight="1"/>
    <row r="27" s="3" customFormat="1" ht="15" customHeight="1"/>
    <row r="28" s="3" customFormat="1" ht="15" customHeight="1"/>
    <row r="29" s="3" customFormat="1" ht="15" customHeight="1">
      <c r="H29" s="3">
        <v>5</v>
      </c>
    </row>
    <row r="30" s="2" customFormat="1" ht="15.75" customHeight="1"/>
    <row r="31" s="2" customFormat="1" ht="15" customHeight="1"/>
    <row r="32" s="2" customFormat="1" ht="15" customHeight="1"/>
    <row r="33" s="2" customFormat="1" ht="15" customHeight="1"/>
    <row r="34" s="2" customFormat="1" ht="15" customHeight="1"/>
    <row r="35" s="2" customFormat="1" ht="15" customHeight="1"/>
    <row r="36" s="2" customFormat="1" ht="15" customHeight="1"/>
    <row r="37" s="2" customFormat="1" ht="15" customHeight="1"/>
    <row r="38" s="2" customFormat="1" ht="15" customHeight="1"/>
    <row r="39" s="2" customFormat="1" ht="15" customHeight="1"/>
    <row r="40" s="2" customFormat="1" ht="15" customHeight="1"/>
    <row r="41" s="2" customFormat="1" ht="15" customHeight="1"/>
    <row r="42" s="2" customFormat="1" ht="15" customHeight="1"/>
    <row r="43" s="2" customFormat="1" ht="15" customHeight="1"/>
    <row r="44" s="2" customFormat="1" ht="15" customHeight="1"/>
    <row r="45" s="2" customFormat="1" ht="15" customHeight="1"/>
    <row r="46" s="2" customFormat="1" ht="15" customHeight="1"/>
    <row r="47" s="2" customFormat="1" ht="15" customHeight="1"/>
    <row r="48" s="2" customFormat="1" ht="15" customHeight="1"/>
    <row r="49" s="2" customFormat="1" ht="1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</sheetData>
  <sheetProtection/>
  <mergeCells count="5">
    <mergeCell ref="A1:L1"/>
    <mergeCell ref="A5:L5"/>
    <mergeCell ref="A4:L4"/>
    <mergeCell ref="A6:L6"/>
    <mergeCell ref="A3:L3"/>
  </mergeCells>
  <printOptions horizontalCentered="1"/>
  <pageMargins left="1" right="0.3937007874015748" top="0.7874015748031497" bottom="0.6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2013-01-11T14:45:54Z</cp:lastPrinted>
  <dcterms:created xsi:type="dcterms:W3CDTF">1996-10-08T23:32:33Z</dcterms:created>
  <dcterms:modified xsi:type="dcterms:W3CDTF">2013-01-11T14:46:37Z</dcterms:modified>
  <cp:category/>
  <cp:version/>
  <cp:contentType/>
  <cp:contentStatus/>
</cp:coreProperties>
</file>